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tcfyn-my.sharepoint.com/personal/pr_tgy_dk/Documents/Matematikfilmprojekt/AI/"/>
    </mc:Choice>
  </mc:AlternateContent>
  <xr:revisionPtr revIDLastSave="121" documentId="8_{5B8F7FB2-ECB2-4E15-8A70-18364164F35C}" xr6:coauthVersionLast="47" xr6:coauthVersionMax="47" xr10:uidLastSave="{20865A4A-A981-4B6B-A30E-58A5DDF6F21C}"/>
  <bookViews>
    <workbookView xWindow="-110" yWindow="-110" windowWidth="19420" windowHeight="10300" xr2:uid="{8A31C9E9-3166-4A8E-A2AA-D06C555C9423}"/>
  </bookViews>
  <sheets>
    <sheet name="Ark1" sheetId="1" r:id="rId1"/>
  </sheets>
  <definedNames>
    <definedName name="tærskel">'Ark1'!$J$6</definedName>
    <definedName name="xvar">'Ark1'!#REF!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63" i="1"/>
  <c r="G5" i="1"/>
  <c r="F6" i="1"/>
  <c r="F7" i="1"/>
  <c r="F8" i="1"/>
  <c r="F9" i="1"/>
  <c r="F10" i="1"/>
  <c r="F11" i="1"/>
  <c r="F12" i="1"/>
  <c r="F13" i="1"/>
  <c r="F14" i="1"/>
  <c r="F5" i="1"/>
  <c r="E6" i="1"/>
  <c r="E7" i="1"/>
  <c r="E8" i="1"/>
  <c r="E9" i="1"/>
  <c r="E10" i="1"/>
  <c r="E11" i="1"/>
  <c r="E12" i="1"/>
  <c r="E13" i="1"/>
  <c r="E14" i="1"/>
  <c r="E5" i="1"/>
  <c r="G10" i="1"/>
  <c r="G11" i="1"/>
  <c r="G12" i="1"/>
  <c r="G13" i="1"/>
  <c r="G14" i="1"/>
  <c r="G6" i="1"/>
  <c r="G8" i="1"/>
  <c r="G9" i="1"/>
  <c r="G15" i="1" l="1"/>
  <c r="J8" i="1" s="1"/>
</calcChain>
</file>

<file path=xl/sharedStrings.xml><?xml version="1.0" encoding="utf-8"?>
<sst xmlns="http://schemas.openxmlformats.org/spreadsheetml/2006/main" count="9" uniqueCount="9">
  <si>
    <t>træningssæt</t>
  </si>
  <si>
    <t>individuel neuron med sigmoid</t>
  </si>
  <si>
    <t>input</t>
  </si>
  <si>
    <t xml:space="preserve">tærskel = </t>
  </si>
  <si>
    <t>samlet fejl =sum af fejl</t>
  </si>
  <si>
    <t>Samlet fejl</t>
  </si>
  <si>
    <t>output</t>
  </si>
  <si>
    <t>korrekt output</t>
  </si>
  <si>
    <t>Fejl(x,tærskel)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</si>
</sst>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Neuronens</a:t>
            </a:r>
            <a:r>
              <a:rPr lang="da-DK" baseline="0"/>
              <a:t> </a:t>
            </a:r>
            <a:r>
              <a:rPr lang="da-DK"/>
              <a:t>sigmoidfunktion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'Ark1'!$D$63:$D$263</c:f>
              <c:numCache>
                <c:formatCode>General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-9.6999999999999993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-9.3000000000000007</c:v>
                </c:pt>
                <c:pt idx="8">
                  <c:v>-9.1999999999999993</c:v>
                </c:pt>
                <c:pt idx="9">
                  <c:v>-9.1</c:v>
                </c:pt>
                <c:pt idx="10">
                  <c:v>-9</c:v>
                </c:pt>
                <c:pt idx="11">
                  <c:v>-8.9</c:v>
                </c:pt>
                <c:pt idx="12">
                  <c:v>-8.8000000000000007</c:v>
                </c:pt>
                <c:pt idx="13">
                  <c:v>-8.6999999999999993</c:v>
                </c:pt>
                <c:pt idx="14">
                  <c:v>-8.6</c:v>
                </c:pt>
                <c:pt idx="15">
                  <c:v>-8.5000000000000107</c:v>
                </c:pt>
                <c:pt idx="16">
                  <c:v>-8.4000000000000092</c:v>
                </c:pt>
                <c:pt idx="17">
                  <c:v>-8.3000000000000096</c:v>
                </c:pt>
                <c:pt idx="18">
                  <c:v>-8.2000000000000099</c:v>
                </c:pt>
                <c:pt idx="19">
                  <c:v>-8.1000000000000103</c:v>
                </c:pt>
                <c:pt idx="20">
                  <c:v>-8.0000000000000107</c:v>
                </c:pt>
                <c:pt idx="21">
                  <c:v>-7.9000000000000101</c:v>
                </c:pt>
                <c:pt idx="22">
                  <c:v>-7.8000000000000096</c:v>
                </c:pt>
                <c:pt idx="23">
                  <c:v>-7.7000000000000099</c:v>
                </c:pt>
                <c:pt idx="24">
                  <c:v>-7.6000000000000103</c:v>
                </c:pt>
                <c:pt idx="25">
                  <c:v>-7.5000000000000098</c:v>
                </c:pt>
                <c:pt idx="26">
                  <c:v>-7.4000000000000101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-7.0000000000000098</c:v>
                </c:pt>
                <c:pt idx="31">
                  <c:v>-6.9000000000000101</c:v>
                </c:pt>
                <c:pt idx="32">
                  <c:v>-6.8000000000000096</c:v>
                </c:pt>
                <c:pt idx="33">
                  <c:v>-6.7000000000000099</c:v>
                </c:pt>
                <c:pt idx="34">
                  <c:v>-6.6000000000000103</c:v>
                </c:pt>
                <c:pt idx="35">
                  <c:v>-6.5000000000000098</c:v>
                </c:pt>
                <c:pt idx="36">
                  <c:v>-6.4000000000000101</c:v>
                </c:pt>
                <c:pt idx="37">
                  <c:v>-6.3000000000000096</c:v>
                </c:pt>
                <c:pt idx="38">
                  <c:v>-6.2000000000000099</c:v>
                </c:pt>
                <c:pt idx="39">
                  <c:v>-6.1000000000000103</c:v>
                </c:pt>
                <c:pt idx="40">
                  <c:v>-6.0000000000000098</c:v>
                </c:pt>
                <c:pt idx="41">
                  <c:v>-5.9000000000000101</c:v>
                </c:pt>
                <c:pt idx="42">
                  <c:v>-5.8000000000000096</c:v>
                </c:pt>
                <c:pt idx="43">
                  <c:v>-5.7000000000000197</c:v>
                </c:pt>
                <c:pt idx="44">
                  <c:v>-5.6000000000000201</c:v>
                </c:pt>
                <c:pt idx="45">
                  <c:v>-5.5000000000000204</c:v>
                </c:pt>
                <c:pt idx="46">
                  <c:v>-5.4000000000000199</c:v>
                </c:pt>
                <c:pt idx="47">
                  <c:v>-5.3000000000000203</c:v>
                </c:pt>
                <c:pt idx="48">
                  <c:v>-5.2000000000000197</c:v>
                </c:pt>
                <c:pt idx="49">
                  <c:v>-5.1000000000000201</c:v>
                </c:pt>
                <c:pt idx="50">
                  <c:v>-5.0000000000000204</c:v>
                </c:pt>
                <c:pt idx="51">
                  <c:v>-4.9000000000000199</c:v>
                </c:pt>
                <c:pt idx="52">
                  <c:v>-4.8000000000000203</c:v>
                </c:pt>
                <c:pt idx="53">
                  <c:v>-4.7000000000000197</c:v>
                </c:pt>
                <c:pt idx="54">
                  <c:v>-4.6000000000000201</c:v>
                </c:pt>
                <c:pt idx="55">
                  <c:v>-4.5000000000000204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-4.2000000000000197</c:v>
                </c:pt>
                <c:pt idx="59">
                  <c:v>-4.1000000000000201</c:v>
                </c:pt>
                <c:pt idx="60">
                  <c:v>-4.0000000000000204</c:v>
                </c:pt>
                <c:pt idx="61">
                  <c:v>-3.9000000000000199</c:v>
                </c:pt>
                <c:pt idx="62">
                  <c:v>-3.8000000000000198</c:v>
                </c:pt>
                <c:pt idx="63">
                  <c:v>-3.7000000000000202</c:v>
                </c:pt>
                <c:pt idx="64">
                  <c:v>-3.6000000000000201</c:v>
                </c:pt>
                <c:pt idx="65">
                  <c:v>-3.50000000000002</c:v>
                </c:pt>
                <c:pt idx="66">
                  <c:v>-3.4000000000000199</c:v>
                </c:pt>
                <c:pt idx="67">
                  <c:v>-3.3000000000000198</c:v>
                </c:pt>
                <c:pt idx="68">
                  <c:v>-3.2000000000000202</c:v>
                </c:pt>
                <c:pt idx="69">
                  <c:v>-3.1000000000000201</c:v>
                </c:pt>
                <c:pt idx="70">
                  <c:v>-3.00000000000002</c:v>
                </c:pt>
                <c:pt idx="71">
                  <c:v>-2.9000000000000301</c:v>
                </c:pt>
                <c:pt idx="72">
                  <c:v>-2.80000000000003</c:v>
                </c:pt>
                <c:pt idx="73">
                  <c:v>-2.7000000000000299</c:v>
                </c:pt>
                <c:pt idx="74">
                  <c:v>-2.6000000000000298</c:v>
                </c:pt>
                <c:pt idx="75">
                  <c:v>-2.5000000000000302</c:v>
                </c:pt>
                <c:pt idx="76">
                  <c:v>-2.4000000000000301</c:v>
                </c:pt>
                <c:pt idx="77">
                  <c:v>-2.30000000000003</c:v>
                </c:pt>
                <c:pt idx="78">
                  <c:v>-2.2000000000000299</c:v>
                </c:pt>
                <c:pt idx="79">
                  <c:v>-2.1000000000000298</c:v>
                </c:pt>
                <c:pt idx="80">
                  <c:v>-2.0000000000000302</c:v>
                </c:pt>
                <c:pt idx="81">
                  <c:v>-1.9000000000000301</c:v>
                </c:pt>
                <c:pt idx="82">
                  <c:v>-1.80000000000003</c:v>
                </c:pt>
                <c:pt idx="83">
                  <c:v>-1.7000000000000299</c:v>
                </c:pt>
                <c:pt idx="84">
                  <c:v>-1.6000000000000301</c:v>
                </c:pt>
                <c:pt idx="85">
                  <c:v>-1.50000000000003</c:v>
                </c:pt>
                <c:pt idx="86">
                  <c:v>-1.4000000000000301</c:v>
                </c:pt>
                <c:pt idx="87">
                  <c:v>-1.30000000000003</c:v>
                </c:pt>
                <c:pt idx="88">
                  <c:v>-1.2000000000000299</c:v>
                </c:pt>
                <c:pt idx="89">
                  <c:v>-1.1000000000000301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-0.80000000000002902</c:v>
                </c:pt>
                <c:pt idx="93">
                  <c:v>-0.70000000000002904</c:v>
                </c:pt>
                <c:pt idx="94">
                  <c:v>-0.60000000000002995</c:v>
                </c:pt>
                <c:pt idx="95">
                  <c:v>-0.50000000000002998</c:v>
                </c:pt>
                <c:pt idx="96">
                  <c:v>-0.400000000000031</c:v>
                </c:pt>
                <c:pt idx="97">
                  <c:v>-0.30000000000002902</c:v>
                </c:pt>
                <c:pt idx="98">
                  <c:v>-0.20000000000002899</c:v>
                </c:pt>
                <c:pt idx="99">
                  <c:v>-0.100000000000041</c:v>
                </c:pt>
                <c:pt idx="100">
                  <c:v>-4.0856207306205799E-14</c:v>
                </c:pt>
                <c:pt idx="101">
                  <c:v>9.9999999999999603E-2</c:v>
                </c:pt>
                <c:pt idx="102">
                  <c:v>0.19999999999999901</c:v>
                </c:pt>
                <c:pt idx="103">
                  <c:v>0.30000000000000099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0.69999999999999896</c:v>
                </c:pt>
                <c:pt idx="108">
                  <c:v>0.80000000000000104</c:v>
                </c:pt>
                <c:pt idx="109">
                  <c:v>0.9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</c:v>
                </c:pt>
                <c:pt idx="121">
                  <c:v>2.1</c:v>
                </c:pt>
                <c:pt idx="122">
                  <c:v>2.2000000000000002</c:v>
                </c:pt>
                <c:pt idx="123">
                  <c:v>2.2999999999999998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</c:v>
                </c:pt>
                <c:pt idx="141">
                  <c:v>4.0999999999999002</c:v>
                </c:pt>
                <c:pt idx="142">
                  <c:v>4.1999999999998998</c:v>
                </c:pt>
                <c:pt idx="143">
                  <c:v>4.2999999999999003</c:v>
                </c:pt>
                <c:pt idx="144">
                  <c:v>4.3999999999999</c:v>
                </c:pt>
                <c:pt idx="145">
                  <c:v>4.4999999999998996</c:v>
                </c:pt>
                <c:pt idx="146">
                  <c:v>4.5999999999999002</c:v>
                </c:pt>
                <c:pt idx="147">
                  <c:v>4.6999999999998998</c:v>
                </c:pt>
                <c:pt idx="148">
                  <c:v>4.7999999999999003</c:v>
                </c:pt>
                <c:pt idx="149">
                  <c:v>4.8999999999999</c:v>
                </c:pt>
                <c:pt idx="150">
                  <c:v>4.9999999999998996</c:v>
                </c:pt>
                <c:pt idx="151">
                  <c:v>5.0999999999999002</c:v>
                </c:pt>
                <c:pt idx="152">
                  <c:v>5.1999999999998998</c:v>
                </c:pt>
                <c:pt idx="153">
                  <c:v>5.2999999999999003</c:v>
                </c:pt>
                <c:pt idx="154">
                  <c:v>5.3999999999999</c:v>
                </c:pt>
                <c:pt idx="155">
                  <c:v>5.4999999999998996</c:v>
                </c:pt>
                <c:pt idx="156">
                  <c:v>5.5999999999999002</c:v>
                </c:pt>
                <c:pt idx="157">
                  <c:v>5.6999999999998998</c:v>
                </c:pt>
                <c:pt idx="158">
                  <c:v>5.7999999999999003</c:v>
                </c:pt>
                <c:pt idx="159">
                  <c:v>5.8999999999999</c:v>
                </c:pt>
                <c:pt idx="160">
                  <c:v>5.9999999999998996</c:v>
                </c:pt>
                <c:pt idx="161">
                  <c:v>6.0999999999999002</c:v>
                </c:pt>
                <c:pt idx="162">
                  <c:v>6.1999999999998998</c:v>
                </c:pt>
                <c:pt idx="163">
                  <c:v>6.2999999999999003</c:v>
                </c:pt>
                <c:pt idx="164">
                  <c:v>6.3999999999999</c:v>
                </c:pt>
                <c:pt idx="165">
                  <c:v>6.4999999999998996</c:v>
                </c:pt>
                <c:pt idx="166">
                  <c:v>6.5999999999999002</c:v>
                </c:pt>
                <c:pt idx="167">
                  <c:v>6.6999999999998998</c:v>
                </c:pt>
                <c:pt idx="168">
                  <c:v>6.7999999999999003</c:v>
                </c:pt>
                <c:pt idx="169">
                  <c:v>6.8999999999999</c:v>
                </c:pt>
                <c:pt idx="170">
                  <c:v>6.9999999999998996</c:v>
                </c:pt>
                <c:pt idx="171">
                  <c:v>7.0999999999999002</c:v>
                </c:pt>
                <c:pt idx="172">
                  <c:v>7.1999999999998998</c:v>
                </c:pt>
                <c:pt idx="173">
                  <c:v>7.2999999999999003</c:v>
                </c:pt>
                <c:pt idx="174">
                  <c:v>7.3999999999999</c:v>
                </c:pt>
                <c:pt idx="175">
                  <c:v>7.4999999999998996</c:v>
                </c:pt>
                <c:pt idx="176">
                  <c:v>7.5999999999999002</c:v>
                </c:pt>
                <c:pt idx="177">
                  <c:v>7.6999999999998998</c:v>
                </c:pt>
                <c:pt idx="178">
                  <c:v>7.7999999999999003</c:v>
                </c:pt>
                <c:pt idx="179">
                  <c:v>7.8999999999999</c:v>
                </c:pt>
                <c:pt idx="180">
                  <c:v>7.9999999999998996</c:v>
                </c:pt>
                <c:pt idx="181">
                  <c:v>8.0999999999999002</c:v>
                </c:pt>
                <c:pt idx="182">
                  <c:v>8.1999999999998998</c:v>
                </c:pt>
                <c:pt idx="183">
                  <c:v>8.2999999999998995</c:v>
                </c:pt>
                <c:pt idx="184">
                  <c:v>8.3999999999999009</c:v>
                </c:pt>
                <c:pt idx="185">
                  <c:v>8.4999999999999005</c:v>
                </c:pt>
                <c:pt idx="186">
                  <c:v>8.5999999999999002</c:v>
                </c:pt>
                <c:pt idx="187">
                  <c:v>8.6999999999998998</c:v>
                </c:pt>
                <c:pt idx="188">
                  <c:v>8.7999999999998995</c:v>
                </c:pt>
                <c:pt idx="189">
                  <c:v>8.8999999999999009</c:v>
                </c:pt>
                <c:pt idx="190">
                  <c:v>8.9999999999999005</c:v>
                </c:pt>
                <c:pt idx="191">
                  <c:v>9.0999999999999002</c:v>
                </c:pt>
                <c:pt idx="192">
                  <c:v>9.1999999999998998</c:v>
                </c:pt>
                <c:pt idx="193">
                  <c:v>9.2999999999998995</c:v>
                </c:pt>
                <c:pt idx="194">
                  <c:v>9.3999999999999009</c:v>
                </c:pt>
                <c:pt idx="195">
                  <c:v>9.4999999999999005</c:v>
                </c:pt>
                <c:pt idx="196">
                  <c:v>9.5999999999999002</c:v>
                </c:pt>
                <c:pt idx="197">
                  <c:v>9.6999999999998998</c:v>
                </c:pt>
                <c:pt idx="198">
                  <c:v>9.7999999999998995</c:v>
                </c:pt>
                <c:pt idx="199">
                  <c:v>9.8999999999999009</c:v>
                </c:pt>
                <c:pt idx="200">
                  <c:v>9.9999999999999005</c:v>
                </c:pt>
              </c:numCache>
            </c:numRef>
          </c:xVal>
          <c:yVal>
            <c:numRef>
              <c:f>'Ark1'!$E$63:$E$263</c:f>
              <c:numCache>
                <c:formatCode>General</c:formatCode>
                <c:ptCount val="201"/>
                <c:pt idx="0">
                  <c:v>3.6251409191435589E-34</c:v>
                </c:pt>
                <c:pt idx="1">
                  <c:v>9.8541546861112575E-34</c:v>
                </c:pt>
                <c:pt idx="2">
                  <c:v>2.6786369618080398E-33</c:v>
                </c:pt>
                <c:pt idx="3">
                  <c:v>7.2812901783216448E-33</c:v>
                </c:pt>
                <c:pt idx="4">
                  <c:v>1.9792598779469048E-32</c:v>
                </c:pt>
                <c:pt idx="5">
                  <c:v>5.3801861600211382E-32</c:v>
                </c:pt>
                <c:pt idx="6">
                  <c:v>1.4624862272512309E-31</c:v>
                </c:pt>
                <c:pt idx="7">
                  <c:v>3.9754497359085908E-31</c:v>
                </c:pt>
                <c:pt idx="8">
                  <c:v>1.0806392777072785E-30</c:v>
                </c:pt>
                <c:pt idx="9">
                  <c:v>2.9374821117108028E-30</c:v>
                </c:pt>
                <c:pt idx="10">
                  <c:v>7.9849042456869778E-30</c:v>
                </c:pt>
                <c:pt idx="11">
                  <c:v>2.1705220113036392E-29</c:v>
                </c:pt>
                <c:pt idx="12">
                  <c:v>5.900090541596978E-29</c:v>
                </c:pt>
                <c:pt idx="13">
                  <c:v>1.6038108905486491E-28</c:v>
                </c:pt>
                <c:pt idx="14">
                  <c:v>4.3596100000630809E-28</c:v>
                </c:pt>
                <c:pt idx="15">
                  <c:v>1.1850648642338547E-27</c:v>
                </c:pt>
                <c:pt idx="16">
                  <c:v>3.2213402859922189E-27</c:v>
                </c:pt>
                <c:pt idx="17">
                  <c:v>8.756510762695649E-27</c:v>
                </c:pt>
                <c:pt idx="18">
                  <c:v>2.3802664086941639E-26</c:v>
                </c:pt>
                <c:pt idx="19">
                  <c:v>6.4702349256447711E-26</c:v>
                </c:pt>
                <c:pt idx="20">
                  <c:v>1.758792202424124E-25</c:v>
                </c:pt>
                <c:pt idx="21">
                  <c:v>4.780892883884994E-25</c:v>
                </c:pt>
                <c:pt idx="22">
                  <c:v>1.2995814250073738E-24</c:v>
                </c:pt>
                <c:pt idx="23">
                  <c:v>3.5326285722004559E-24</c:v>
                </c:pt>
                <c:pt idx="24">
                  <c:v>9.6026800545076529E-24</c:v>
                </c:pt>
                <c:pt idx="25">
                  <c:v>2.6102790696674453E-23</c:v>
                </c:pt>
                <c:pt idx="26">
                  <c:v>7.0954741622839984E-23</c:v>
                </c:pt>
                <c:pt idx="27">
                  <c:v>1.928749847963726E-22</c:v>
                </c:pt>
                <c:pt idx="28">
                  <c:v>5.2428856633629429E-22</c:v>
                </c:pt>
                <c:pt idx="29">
                  <c:v>1.4251640827407832E-21</c:v>
                </c:pt>
                <c:pt idx="30">
                  <c:v>3.8739976286868016E-21</c:v>
                </c:pt>
                <c:pt idx="31">
                  <c:v>1.0530617357552765E-20</c:v>
                </c:pt>
                <c:pt idx="32">
                  <c:v>2.862518580549109E-20</c:v>
                </c:pt>
                <c:pt idx="33">
                  <c:v>7.7811322411330226E-20</c:v>
                </c:pt>
                <c:pt idx="34">
                  <c:v>2.1151310375908551E-19</c:v>
                </c:pt>
                <c:pt idx="35">
                  <c:v>5.7495222642929879E-19</c:v>
                </c:pt>
                <c:pt idx="36">
                  <c:v>1.5628821893348332E-18</c:v>
                </c:pt>
                <c:pt idx="37">
                  <c:v>4.2483542552911667E-18</c:v>
                </c:pt>
                <c:pt idx="38">
                  <c:v>1.1548224173014637E-17</c:v>
                </c:pt>
                <c:pt idx="39">
                  <c:v>3.1391327920476949E-17</c:v>
                </c:pt>
                <c:pt idx="40">
                  <c:v>8.5330476257432153E-17</c:v>
                </c:pt>
                <c:pt idx="41">
                  <c:v>2.3195228302433384E-16</c:v>
                </c:pt>
                <c:pt idx="42">
                  <c:v>6.3051167601463581E-16</c:v>
                </c:pt>
                <c:pt idx="43">
                  <c:v>1.7139084315416689E-15</c:v>
                </c:pt>
                <c:pt idx="44">
                  <c:v>4.6588861451024487E-15</c:v>
                </c:pt>
                <c:pt idx="45">
                  <c:v>1.2664165549091405E-14</c:v>
                </c:pt>
                <c:pt idx="46">
                  <c:v>3.4424771084691734E-14</c:v>
                </c:pt>
                <c:pt idx="47">
                  <c:v>9.3576229688373703E-14</c:v>
                </c:pt>
                <c:pt idx="48">
                  <c:v>2.5436656473757696E-13</c:v>
                </c:pt>
                <c:pt idx="49">
                  <c:v>6.9144001069340214E-13</c:v>
                </c:pt>
                <c:pt idx="50">
                  <c:v>1.8795288165351634E-12</c:v>
                </c:pt>
                <c:pt idx="51">
                  <c:v>5.109089028036205E-12</c:v>
                </c:pt>
                <c:pt idx="52">
                  <c:v>1.3887943864768283E-11</c:v>
                </c:pt>
                <c:pt idx="53">
                  <c:v>3.77513454413583E-11</c:v>
                </c:pt>
                <c:pt idx="54">
                  <c:v>1.0261879630646752E-10</c:v>
                </c:pt>
                <c:pt idx="55">
                  <c:v>2.7894680920902365E-10</c:v>
                </c:pt>
                <c:pt idx="56">
                  <c:v>7.5825604221608755E-10</c:v>
                </c:pt>
                <c:pt idx="57">
                  <c:v>2.061153618189779E-9</c:v>
                </c:pt>
                <c:pt idx="58">
                  <c:v>5.6027964061448247E-9</c:v>
                </c:pt>
                <c:pt idx="59">
                  <c:v>1.5229979512757266E-8</c:v>
                </c:pt>
                <c:pt idx="60">
                  <c:v>4.1399375473934776E-8</c:v>
                </c:pt>
                <c:pt idx="61">
                  <c:v>1.1253516205507261E-7</c:v>
                </c:pt>
                <c:pt idx="62">
                  <c:v>3.0590222692556384E-7</c:v>
                </c:pt>
                <c:pt idx="63">
                  <c:v>8.3152802766396374E-7</c:v>
                </c:pt>
                <c:pt idx="64">
                  <c:v>2.2603242979031168E-6</c:v>
                </c:pt>
                <c:pt idx="65">
                  <c:v>6.144174602213473E-6</c:v>
                </c:pt>
                <c:pt idx="66">
                  <c:v>1.670142184809183E-5</c:v>
                </c:pt>
                <c:pt idx="67">
                  <c:v>4.5397868702425362E-5</c:v>
                </c:pt>
                <c:pt idx="68">
                  <c:v>1.2339457598620673E-4</c:v>
                </c:pt>
                <c:pt idx="69">
                  <c:v>3.3535013046641024E-4</c:v>
                </c:pt>
                <c:pt idx="70">
                  <c:v>9.1105119440046184E-4</c:v>
                </c:pt>
                <c:pt idx="71">
                  <c:v>2.4726231566340271E-3</c:v>
                </c:pt>
                <c:pt idx="72">
                  <c:v>6.6928509242828484E-3</c:v>
                </c:pt>
                <c:pt idx="73">
                  <c:v>1.798620996208624E-2</c:v>
                </c:pt>
                <c:pt idx="74">
                  <c:v>4.7425873177553222E-2</c:v>
                </c:pt>
                <c:pt idx="75">
                  <c:v>0.11920292202208567</c:v>
                </c:pt>
                <c:pt idx="76">
                  <c:v>0.2689414213699356</c:v>
                </c:pt>
                <c:pt idx="77">
                  <c:v>0.4999999999999245</c:v>
                </c:pt>
                <c:pt idx="78">
                  <c:v>0.73105857862994561</c:v>
                </c:pt>
                <c:pt idx="79">
                  <c:v>0.88079707797785101</c:v>
                </c:pt>
                <c:pt idx="80">
                  <c:v>0.95257412682241938</c:v>
                </c:pt>
                <c:pt idx="81">
                  <c:v>0.98201379003790301</c:v>
                </c:pt>
                <c:pt idx="82">
                  <c:v>0.99330714907571305</c:v>
                </c:pt>
                <c:pt idx="83">
                  <c:v>0.99752737684336446</c:v>
                </c:pt>
                <c:pt idx="84">
                  <c:v>0.99908894880559918</c:v>
                </c:pt>
                <c:pt idx="85">
                  <c:v>0.99966464986953341</c:v>
                </c:pt>
                <c:pt idx="86">
                  <c:v>0.99987660542401369</c:v>
                </c:pt>
                <c:pt idx="87">
                  <c:v>0.99995460213129761</c:v>
                </c:pt>
                <c:pt idx="88">
                  <c:v>0.99998329857815205</c:v>
                </c:pt>
                <c:pt idx="89">
                  <c:v>0.99999385582539779</c:v>
                </c:pt>
                <c:pt idx="90">
                  <c:v>0.99999773967570205</c:v>
                </c:pt>
                <c:pt idx="91">
                  <c:v>0.99999916847197223</c:v>
                </c:pt>
                <c:pt idx="92">
                  <c:v>0.99999969409777301</c:v>
                </c:pt>
                <c:pt idx="93">
                  <c:v>0.99999988746483792</c:v>
                </c:pt>
                <c:pt idx="94">
                  <c:v>0.99999995860062441</c:v>
                </c:pt>
                <c:pt idx="95">
                  <c:v>0.9999999847700205</c:v>
                </c:pt>
                <c:pt idx="96">
                  <c:v>0.99999999439720355</c:v>
                </c:pt>
                <c:pt idx="97">
                  <c:v>0.99999999793884631</c:v>
                </c:pt>
                <c:pt idx="98">
                  <c:v>0.99999999924174388</c:v>
                </c:pt>
                <c:pt idx="99">
                  <c:v>0.99999999972105313</c:v>
                </c:pt>
                <c:pt idx="100">
                  <c:v>0.9999999998973812</c:v>
                </c:pt>
                <c:pt idx="101">
                  <c:v>0.99999999996224864</c:v>
                </c:pt>
                <c:pt idx="102">
                  <c:v>0.999999999986112</c:v>
                </c:pt>
                <c:pt idx="103">
                  <c:v>0.99999999999489098</c:v>
                </c:pt>
                <c:pt idx="104">
                  <c:v>0.99999999999812039</c:v>
                </c:pt>
                <c:pt idx="105">
                  <c:v>0.99999999999930855</c:v>
                </c:pt>
                <c:pt idx="106">
                  <c:v>0.99999999999974554</c:v>
                </c:pt>
                <c:pt idx="107">
                  <c:v>0.99999999999990652</c:v>
                </c:pt>
                <c:pt idx="108">
                  <c:v>0.99999999999996558</c:v>
                </c:pt>
                <c:pt idx="109">
                  <c:v>0.99999999999998734</c:v>
                </c:pt>
                <c:pt idx="110">
                  <c:v>0.99999999999999534</c:v>
                </c:pt>
                <c:pt idx="111">
                  <c:v>0.99999999999999822</c:v>
                </c:pt>
                <c:pt idx="112">
                  <c:v>0.99999999999999933</c:v>
                </c:pt>
                <c:pt idx="113">
                  <c:v>0.99999999999999978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53-4C14-B4A9-3D2D1109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437647"/>
        <c:axId val="816439087"/>
      </c:scatterChart>
      <c:valAx>
        <c:axId val="81643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16439087"/>
        <c:crosses val="autoZero"/>
        <c:crossBetween val="midCat"/>
      </c:valAx>
      <c:valAx>
        <c:axId val="81643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16437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111125</xdr:colOff>
      <xdr:row>4</xdr:row>
      <xdr:rowOff>69850</xdr:rowOff>
    </xdr:from>
    <xdr:to>
      <xdr:col>15</xdr:col>
      <xdr:colOff>196850</xdr:colOff>
      <xdr:row>14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A7A0FB-16DB-5F8E-74F4-2B3C69089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E8D6-0E71-4E2A-AA7D-6048E96E2D64}">
  <dimension ref="C4:J263"/>
  <sheetViews>
    <sheetView tabSelected="1" topLeftCell="A3" workbookViewId="0">
      <selection activeCell="J7" sqref="J7"/>
    </sheetView>
  </sheetViews>
  <sheetFormatPr defaultRowHeight="14.5" x14ac:dyDescent="0.35"/>
  <cols>
    <col min="3" max="3" width="14.7265625" customWidth="1"/>
    <col min="5" max="5" width="9.453125" customWidth="1"/>
    <col min="6" max="6" width="16.7265625" customWidth="1"/>
    <col min="7" max="7" width="12.453125" bestFit="1" customWidth="1"/>
    <col min="9" max="9" width="10.36328125" customWidth="1"/>
  </cols>
  <sheetData>
    <row r="4" spans="3:10" x14ac:dyDescent="0.35">
      <c r="C4" s="3" t="s">
        <v>0</v>
      </c>
      <c r="D4" s="3" t="s">
        <v>2</v>
      </c>
      <c r="E4" t="s">
        <v>6</v>
      </c>
      <c r="F4" t="s">
        <v>7</v>
      </c>
      <c r="G4" t="s">
        <v>8</v>
      </c>
      <c r="I4" t="s">
        <v>1</v>
      </c>
    </row>
    <row r="5" spans="3:10" x14ac:dyDescent="0.35">
      <c r="D5" s="3">
        <v>-5</v>
      </c>
      <c r="E5">
        <f t="shared" ref="E5:E14" si="0">1/(1+EXP(10*(tærskel-D5)))</f>
        <v>1.8795288165355508E-12</v>
      </c>
      <c r="F5">
        <f>IF(D5&gt;2,1,0)</f>
        <v>0</v>
      </c>
      <c r="G5">
        <f t="shared" ref="G5:G14" si="1">100*(IF(D5&gt;2,1,0)-1/(1+EXP(10*(tærskel-D5))))^2</f>
        <v>3.5326285721875276E-22</v>
      </c>
    </row>
    <row r="6" spans="3:10" x14ac:dyDescent="0.35">
      <c r="D6" s="3">
        <v>-3.2</v>
      </c>
      <c r="E6">
        <f t="shared" si="0"/>
        <v>1.2339457598623129E-4</v>
      </c>
      <c r="F6">
        <f t="shared" ref="F6:F14" si="2">IF(D6&gt;2,1,0)</f>
        <v>0</v>
      </c>
      <c r="G6">
        <f t="shared" si="1"/>
        <v>1.5226221382821809E-6</v>
      </c>
      <c r="I6" t="s">
        <v>3</v>
      </c>
      <c r="J6" s="1">
        <v>-2.2999999999999998</v>
      </c>
    </row>
    <row r="7" spans="3:10" x14ac:dyDescent="0.35">
      <c r="D7" s="3">
        <v>-1.1000000000000001</v>
      </c>
      <c r="E7">
        <f t="shared" si="0"/>
        <v>0.99999385582539779</v>
      </c>
      <c r="F7">
        <f t="shared" si="2"/>
        <v>0</v>
      </c>
      <c r="G7">
        <f t="shared" si="1"/>
        <v>99.998771168854645</v>
      </c>
    </row>
    <row r="8" spans="3:10" x14ac:dyDescent="0.35">
      <c r="D8" s="3">
        <v>0.2</v>
      </c>
      <c r="E8">
        <f t="shared" si="0"/>
        <v>0.999999999986112</v>
      </c>
      <c r="F8">
        <f t="shared" si="2"/>
        <v>0</v>
      </c>
      <c r="G8">
        <f t="shared" si="1"/>
        <v>99.999999997222403</v>
      </c>
      <c r="I8" t="s">
        <v>5</v>
      </c>
      <c r="J8" s="2">
        <f>G15</f>
        <v>299.9987726886992</v>
      </c>
    </row>
    <row r="9" spans="3:10" x14ac:dyDescent="0.35">
      <c r="D9" s="3">
        <v>1.9</v>
      </c>
      <c r="E9">
        <f t="shared" si="0"/>
        <v>1</v>
      </c>
      <c r="F9">
        <f t="shared" si="2"/>
        <v>0</v>
      </c>
      <c r="G9">
        <f t="shared" si="1"/>
        <v>100</v>
      </c>
    </row>
    <row r="10" spans="3:10" x14ac:dyDescent="0.35">
      <c r="D10" s="3">
        <v>2.2000000000000002</v>
      </c>
      <c r="E10">
        <f t="shared" si="0"/>
        <v>1</v>
      </c>
      <c r="F10">
        <f t="shared" si="2"/>
        <v>1</v>
      </c>
      <c r="G10">
        <f t="shared" si="1"/>
        <v>0</v>
      </c>
    </row>
    <row r="11" spans="3:10" x14ac:dyDescent="0.35">
      <c r="D11" s="3">
        <v>4</v>
      </c>
      <c r="E11">
        <f t="shared" si="0"/>
        <v>1</v>
      </c>
      <c r="F11">
        <f t="shared" si="2"/>
        <v>1</v>
      </c>
      <c r="G11">
        <f t="shared" si="1"/>
        <v>0</v>
      </c>
    </row>
    <row r="12" spans="3:10" x14ac:dyDescent="0.35">
      <c r="D12" s="3">
        <v>3.2</v>
      </c>
      <c r="E12">
        <f t="shared" si="0"/>
        <v>1</v>
      </c>
      <c r="F12">
        <f t="shared" si="2"/>
        <v>1</v>
      </c>
      <c r="G12">
        <f t="shared" si="1"/>
        <v>0</v>
      </c>
    </row>
    <row r="13" spans="3:10" x14ac:dyDescent="0.35">
      <c r="D13" s="3">
        <v>5</v>
      </c>
      <c r="E13">
        <f t="shared" si="0"/>
        <v>1</v>
      </c>
      <c r="F13">
        <f t="shared" si="2"/>
        <v>1</v>
      </c>
      <c r="G13">
        <f t="shared" si="1"/>
        <v>0</v>
      </c>
    </row>
    <row r="14" spans="3:10" x14ac:dyDescent="0.35">
      <c r="D14" s="3">
        <v>7.2</v>
      </c>
      <c r="E14">
        <f t="shared" si="0"/>
        <v>1</v>
      </c>
      <c r="F14">
        <f t="shared" si="2"/>
        <v>1</v>
      </c>
      <c r="G14">
        <f t="shared" si="1"/>
        <v>0</v>
      </c>
    </row>
    <row r="15" spans="3:10" x14ac:dyDescent="0.35">
      <c r="E15" t="s">
        <v>4</v>
      </c>
      <c r="G15" s="2">
        <f>SUM(G5:G14)</f>
        <v>299.9987726886992</v>
      </c>
    </row>
    <row r="63" spans="4:5" x14ac:dyDescent="0.35">
      <c r="D63">
        <v>-10</v>
      </c>
      <c r="E63">
        <f t="shared" ref="E63:E126" si="3">1/(1+EXP(10*(tærskel-D63)))</f>
        <v>3.6251409191435589E-34</v>
      </c>
    </row>
    <row r="64" spans="4:5" x14ac:dyDescent="0.35">
      <c r="D64">
        <v>-9.9</v>
      </c>
      <c r="E64">
        <f t="shared" si="3"/>
        <v>9.8541546861112575E-34</v>
      </c>
    </row>
    <row r="65" spans="4:5" x14ac:dyDescent="0.35">
      <c r="D65">
        <v>-9.8000000000000007</v>
      </c>
      <c r="E65">
        <f t="shared" si="3"/>
        <v>2.6786369618080398E-33</v>
      </c>
    </row>
    <row r="66" spans="4:5" x14ac:dyDescent="0.35">
      <c r="D66">
        <v>-9.6999999999999993</v>
      </c>
      <c r="E66">
        <f t="shared" si="3"/>
        <v>7.2812901783216448E-33</v>
      </c>
    </row>
    <row r="67" spans="4:5" x14ac:dyDescent="0.35">
      <c r="D67">
        <v>-9.6</v>
      </c>
      <c r="E67">
        <f t="shared" si="3"/>
        <v>1.9792598779469048E-32</v>
      </c>
    </row>
    <row r="68" spans="4:5" x14ac:dyDescent="0.35">
      <c r="D68">
        <v>-9.5</v>
      </c>
      <c r="E68">
        <f t="shared" si="3"/>
        <v>5.3801861600211382E-32</v>
      </c>
    </row>
    <row r="69" spans="4:5" x14ac:dyDescent="0.35">
      <c r="D69">
        <v>-9.4</v>
      </c>
      <c r="E69">
        <f t="shared" si="3"/>
        <v>1.4624862272512309E-31</v>
      </c>
    </row>
    <row r="70" spans="4:5" x14ac:dyDescent="0.35">
      <c r="D70">
        <v>-9.3000000000000007</v>
      </c>
      <c r="E70">
        <f t="shared" si="3"/>
        <v>3.9754497359085908E-31</v>
      </c>
    </row>
    <row r="71" spans="4:5" x14ac:dyDescent="0.35">
      <c r="D71">
        <v>-9.1999999999999993</v>
      </c>
      <c r="E71">
        <f t="shared" si="3"/>
        <v>1.0806392777072785E-30</v>
      </c>
    </row>
    <row r="72" spans="4:5" x14ac:dyDescent="0.35">
      <c r="D72">
        <v>-9.1</v>
      </c>
      <c r="E72">
        <f t="shared" si="3"/>
        <v>2.9374821117108028E-30</v>
      </c>
    </row>
    <row r="73" spans="4:5" x14ac:dyDescent="0.35">
      <c r="D73">
        <v>-9</v>
      </c>
      <c r="E73">
        <f t="shared" si="3"/>
        <v>7.9849042456869778E-30</v>
      </c>
    </row>
    <row r="74" spans="4:5" x14ac:dyDescent="0.35">
      <c r="D74">
        <v>-8.9</v>
      </c>
      <c r="E74">
        <f t="shared" si="3"/>
        <v>2.1705220113036392E-29</v>
      </c>
    </row>
    <row r="75" spans="4:5" x14ac:dyDescent="0.35">
      <c r="D75">
        <v>-8.8000000000000007</v>
      </c>
      <c r="E75">
        <f t="shared" si="3"/>
        <v>5.900090541596978E-29</v>
      </c>
    </row>
    <row r="76" spans="4:5" x14ac:dyDescent="0.35">
      <c r="D76">
        <v>-8.6999999999999993</v>
      </c>
      <c r="E76">
        <f t="shared" si="3"/>
        <v>1.6038108905486491E-28</v>
      </c>
    </row>
    <row r="77" spans="4:5" x14ac:dyDescent="0.35">
      <c r="D77">
        <v>-8.6</v>
      </c>
      <c r="E77">
        <f t="shared" si="3"/>
        <v>4.3596100000630809E-28</v>
      </c>
    </row>
    <row r="78" spans="4:5" x14ac:dyDescent="0.35">
      <c r="D78">
        <v>-8.5000000000000107</v>
      </c>
      <c r="E78">
        <f t="shared" si="3"/>
        <v>1.1850648642338547E-27</v>
      </c>
    </row>
    <row r="79" spans="4:5" x14ac:dyDescent="0.35">
      <c r="D79">
        <v>-8.4000000000000092</v>
      </c>
      <c r="E79">
        <f t="shared" si="3"/>
        <v>3.2213402859922189E-27</v>
      </c>
    </row>
    <row r="80" spans="4:5" x14ac:dyDescent="0.35">
      <c r="D80">
        <v>-8.3000000000000096</v>
      </c>
      <c r="E80">
        <f t="shared" si="3"/>
        <v>8.756510762695649E-27</v>
      </c>
    </row>
    <row r="81" spans="4:5" x14ac:dyDescent="0.35">
      <c r="D81">
        <v>-8.2000000000000099</v>
      </c>
      <c r="E81">
        <f t="shared" si="3"/>
        <v>2.3802664086941639E-26</v>
      </c>
    </row>
    <row r="82" spans="4:5" x14ac:dyDescent="0.35">
      <c r="D82">
        <v>-8.1000000000000103</v>
      </c>
      <c r="E82">
        <f t="shared" si="3"/>
        <v>6.4702349256447711E-26</v>
      </c>
    </row>
    <row r="83" spans="4:5" x14ac:dyDescent="0.35">
      <c r="D83">
        <v>-8.0000000000000107</v>
      </c>
      <c r="E83">
        <f t="shared" si="3"/>
        <v>1.758792202424124E-25</v>
      </c>
    </row>
    <row r="84" spans="4:5" x14ac:dyDescent="0.35">
      <c r="D84">
        <v>-7.9000000000000101</v>
      </c>
      <c r="E84">
        <f t="shared" si="3"/>
        <v>4.780892883884994E-25</v>
      </c>
    </row>
    <row r="85" spans="4:5" x14ac:dyDescent="0.35">
      <c r="D85">
        <v>-7.8000000000000096</v>
      </c>
      <c r="E85">
        <f t="shared" si="3"/>
        <v>1.2995814250073738E-24</v>
      </c>
    </row>
    <row r="86" spans="4:5" x14ac:dyDescent="0.35">
      <c r="D86">
        <v>-7.7000000000000099</v>
      </c>
      <c r="E86">
        <f t="shared" si="3"/>
        <v>3.5326285722004559E-24</v>
      </c>
    </row>
    <row r="87" spans="4:5" x14ac:dyDescent="0.35">
      <c r="D87">
        <v>-7.6000000000000103</v>
      </c>
      <c r="E87">
        <f t="shared" si="3"/>
        <v>9.6026800545076529E-24</v>
      </c>
    </row>
    <row r="88" spans="4:5" x14ac:dyDescent="0.35">
      <c r="D88">
        <v>-7.5000000000000098</v>
      </c>
      <c r="E88">
        <f t="shared" si="3"/>
        <v>2.6102790696674453E-23</v>
      </c>
    </row>
    <row r="89" spans="4:5" x14ac:dyDescent="0.35">
      <c r="D89">
        <v>-7.4000000000000101</v>
      </c>
      <c r="E89">
        <f t="shared" si="3"/>
        <v>7.0954741622839984E-23</v>
      </c>
    </row>
    <row r="90" spans="4:5" x14ac:dyDescent="0.35">
      <c r="D90">
        <v>-7.3000000000000096</v>
      </c>
      <c r="E90">
        <f t="shared" si="3"/>
        <v>1.928749847963726E-22</v>
      </c>
    </row>
    <row r="91" spans="4:5" x14ac:dyDescent="0.35">
      <c r="D91">
        <v>-7.2000000000000099</v>
      </c>
      <c r="E91">
        <f t="shared" si="3"/>
        <v>5.2428856633629429E-22</v>
      </c>
    </row>
    <row r="92" spans="4:5" x14ac:dyDescent="0.35">
      <c r="D92">
        <v>-7.1000000000000103</v>
      </c>
      <c r="E92">
        <f t="shared" si="3"/>
        <v>1.4251640827407832E-21</v>
      </c>
    </row>
    <row r="93" spans="4:5" x14ac:dyDescent="0.35">
      <c r="D93">
        <v>-7.0000000000000098</v>
      </c>
      <c r="E93">
        <f t="shared" si="3"/>
        <v>3.8739976286868016E-21</v>
      </c>
    </row>
    <row r="94" spans="4:5" x14ac:dyDescent="0.35">
      <c r="D94">
        <v>-6.9000000000000101</v>
      </c>
      <c r="E94">
        <f t="shared" si="3"/>
        <v>1.0530617357552765E-20</v>
      </c>
    </row>
    <row r="95" spans="4:5" x14ac:dyDescent="0.35">
      <c r="D95">
        <v>-6.8000000000000096</v>
      </c>
      <c r="E95">
        <f t="shared" si="3"/>
        <v>2.862518580549109E-20</v>
      </c>
    </row>
    <row r="96" spans="4:5" x14ac:dyDescent="0.35">
      <c r="D96">
        <v>-6.7000000000000099</v>
      </c>
      <c r="E96">
        <f t="shared" si="3"/>
        <v>7.7811322411330226E-20</v>
      </c>
    </row>
    <row r="97" spans="4:5" x14ac:dyDescent="0.35">
      <c r="D97">
        <v>-6.6000000000000103</v>
      </c>
      <c r="E97">
        <f t="shared" si="3"/>
        <v>2.1151310375908551E-19</v>
      </c>
    </row>
    <row r="98" spans="4:5" x14ac:dyDescent="0.35">
      <c r="D98">
        <v>-6.5000000000000098</v>
      </c>
      <c r="E98">
        <f t="shared" si="3"/>
        <v>5.7495222642929879E-19</v>
      </c>
    </row>
    <row r="99" spans="4:5" x14ac:dyDescent="0.35">
      <c r="D99">
        <v>-6.4000000000000101</v>
      </c>
      <c r="E99">
        <f t="shared" si="3"/>
        <v>1.5628821893348332E-18</v>
      </c>
    </row>
    <row r="100" spans="4:5" x14ac:dyDescent="0.35">
      <c r="D100">
        <v>-6.3000000000000096</v>
      </c>
      <c r="E100">
        <f t="shared" si="3"/>
        <v>4.2483542552911667E-18</v>
      </c>
    </row>
    <row r="101" spans="4:5" x14ac:dyDescent="0.35">
      <c r="D101">
        <v>-6.2000000000000099</v>
      </c>
      <c r="E101">
        <f t="shared" si="3"/>
        <v>1.1548224173014637E-17</v>
      </c>
    </row>
    <row r="102" spans="4:5" x14ac:dyDescent="0.35">
      <c r="D102">
        <v>-6.1000000000000103</v>
      </c>
      <c r="E102">
        <f t="shared" si="3"/>
        <v>3.1391327920476949E-17</v>
      </c>
    </row>
    <row r="103" spans="4:5" x14ac:dyDescent="0.35">
      <c r="D103">
        <v>-6.0000000000000098</v>
      </c>
      <c r="E103">
        <f t="shared" si="3"/>
        <v>8.5330476257432153E-17</v>
      </c>
    </row>
    <row r="104" spans="4:5" x14ac:dyDescent="0.35">
      <c r="D104">
        <v>-5.9000000000000101</v>
      </c>
      <c r="E104">
        <f t="shared" si="3"/>
        <v>2.3195228302433384E-16</v>
      </c>
    </row>
    <row r="105" spans="4:5" x14ac:dyDescent="0.35">
      <c r="D105">
        <v>-5.8000000000000096</v>
      </c>
      <c r="E105">
        <f t="shared" si="3"/>
        <v>6.3051167601463581E-16</v>
      </c>
    </row>
    <row r="106" spans="4:5" x14ac:dyDescent="0.35">
      <c r="D106">
        <v>-5.7000000000000197</v>
      </c>
      <c r="E106">
        <f t="shared" si="3"/>
        <v>1.7139084315416689E-15</v>
      </c>
    </row>
    <row r="107" spans="4:5" x14ac:dyDescent="0.35">
      <c r="D107">
        <v>-5.6000000000000201</v>
      </c>
      <c r="E107">
        <f t="shared" si="3"/>
        <v>4.6588861451024487E-15</v>
      </c>
    </row>
    <row r="108" spans="4:5" x14ac:dyDescent="0.35">
      <c r="D108">
        <v>-5.5000000000000204</v>
      </c>
      <c r="E108">
        <f t="shared" si="3"/>
        <v>1.2664165549091405E-14</v>
      </c>
    </row>
    <row r="109" spans="4:5" x14ac:dyDescent="0.35">
      <c r="D109">
        <v>-5.4000000000000199</v>
      </c>
      <c r="E109">
        <f t="shared" si="3"/>
        <v>3.4424771084691734E-14</v>
      </c>
    </row>
    <row r="110" spans="4:5" x14ac:dyDescent="0.35">
      <c r="D110">
        <v>-5.3000000000000203</v>
      </c>
      <c r="E110">
        <f t="shared" si="3"/>
        <v>9.3576229688373703E-14</v>
      </c>
    </row>
    <row r="111" spans="4:5" x14ac:dyDescent="0.35">
      <c r="D111">
        <v>-5.2000000000000197</v>
      </c>
      <c r="E111">
        <f t="shared" si="3"/>
        <v>2.5436656473757696E-13</v>
      </c>
    </row>
    <row r="112" spans="4:5" x14ac:dyDescent="0.35">
      <c r="D112">
        <v>-5.1000000000000201</v>
      </c>
      <c r="E112">
        <f t="shared" si="3"/>
        <v>6.9144001069340214E-13</v>
      </c>
    </row>
    <row r="113" spans="4:5" x14ac:dyDescent="0.35">
      <c r="D113">
        <v>-5.0000000000000204</v>
      </c>
      <c r="E113">
        <f t="shared" si="3"/>
        <v>1.8795288165351634E-12</v>
      </c>
    </row>
    <row r="114" spans="4:5" x14ac:dyDescent="0.35">
      <c r="D114">
        <v>-4.9000000000000199</v>
      </c>
      <c r="E114">
        <f t="shared" si="3"/>
        <v>5.109089028036205E-12</v>
      </c>
    </row>
    <row r="115" spans="4:5" x14ac:dyDescent="0.35">
      <c r="D115">
        <v>-4.8000000000000203</v>
      </c>
      <c r="E115">
        <f t="shared" si="3"/>
        <v>1.3887943864768283E-11</v>
      </c>
    </row>
    <row r="116" spans="4:5" x14ac:dyDescent="0.35">
      <c r="D116">
        <v>-4.7000000000000197</v>
      </c>
      <c r="E116">
        <f t="shared" si="3"/>
        <v>3.77513454413583E-11</v>
      </c>
    </row>
    <row r="117" spans="4:5" x14ac:dyDescent="0.35">
      <c r="D117">
        <v>-4.6000000000000201</v>
      </c>
      <c r="E117">
        <f t="shared" si="3"/>
        <v>1.0261879630646752E-10</v>
      </c>
    </row>
    <row r="118" spans="4:5" x14ac:dyDescent="0.35">
      <c r="D118">
        <v>-4.5000000000000204</v>
      </c>
      <c r="E118">
        <f t="shared" si="3"/>
        <v>2.7894680920902365E-10</v>
      </c>
    </row>
    <row r="119" spans="4:5" x14ac:dyDescent="0.35">
      <c r="D119">
        <v>-4.4000000000000199</v>
      </c>
      <c r="E119">
        <f t="shared" si="3"/>
        <v>7.5825604221608755E-10</v>
      </c>
    </row>
    <row r="120" spans="4:5" x14ac:dyDescent="0.35">
      <c r="D120">
        <v>-4.3000000000000203</v>
      </c>
      <c r="E120">
        <f t="shared" si="3"/>
        <v>2.061153618189779E-9</v>
      </c>
    </row>
    <row r="121" spans="4:5" x14ac:dyDescent="0.35">
      <c r="D121">
        <v>-4.2000000000000197</v>
      </c>
      <c r="E121">
        <f t="shared" si="3"/>
        <v>5.6027964061448247E-9</v>
      </c>
    </row>
    <row r="122" spans="4:5" x14ac:dyDescent="0.35">
      <c r="D122">
        <v>-4.1000000000000201</v>
      </c>
      <c r="E122">
        <f t="shared" si="3"/>
        <v>1.5229979512757266E-8</v>
      </c>
    </row>
    <row r="123" spans="4:5" x14ac:dyDescent="0.35">
      <c r="D123">
        <v>-4.0000000000000204</v>
      </c>
      <c r="E123">
        <f t="shared" si="3"/>
        <v>4.1399375473934776E-8</v>
      </c>
    </row>
    <row r="124" spans="4:5" x14ac:dyDescent="0.35">
      <c r="D124">
        <v>-3.9000000000000199</v>
      </c>
      <c r="E124">
        <f t="shared" si="3"/>
        <v>1.1253516205507261E-7</v>
      </c>
    </row>
    <row r="125" spans="4:5" x14ac:dyDescent="0.35">
      <c r="D125">
        <v>-3.8000000000000198</v>
      </c>
      <c r="E125">
        <f t="shared" si="3"/>
        <v>3.0590222692556384E-7</v>
      </c>
    </row>
    <row r="126" spans="4:5" x14ac:dyDescent="0.35">
      <c r="D126">
        <v>-3.7000000000000202</v>
      </c>
      <c r="E126">
        <f t="shared" si="3"/>
        <v>8.3152802766396374E-7</v>
      </c>
    </row>
    <row r="127" spans="4:5" x14ac:dyDescent="0.35">
      <c r="D127">
        <v>-3.6000000000000201</v>
      </c>
      <c r="E127">
        <f t="shared" ref="E127:E190" si="4">1/(1+EXP(10*(tærskel-D127)))</f>
        <v>2.2603242979031168E-6</v>
      </c>
    </row>
    <row r="128" spans="4:5" x14ac:dyDescent="0.35">
      <c r="D128">
        <v>-3.50000000000002</v>
      </c>
      <c r="E128">
        <f t="shared" si="4"/>
        <v>6.144174602213473E-6</v>
      </c>
    </row>
    <row r="129" spans="4:5" x14ac:dyDescent="0.35">
      <c r="D129">
        <v>-3.4000000000000199</v>
      </c>
      <c r="E129">
        <f t="shared" si="4"/>
        <v>1.670142184809183E-5</v>
      </c>
    </row>
    <row r="130" spans="4:5" x14ac:dyDescent="0.35">
      <c r="D130">
        <v>-3.3000000000000198</v>
      </c>
      <c r="E130">
        <f t="shared" si="4"/>
        <v>4.5397868702425362E-5</v>
      </c>
    </row>
    <row r="131" spans="4:5" x14ac:dyDescent="0.35">
      <c r="D131">
        <v>-3.2000000000000202</v>
      </c>
      <c r="E131">
        <f t="shared" si="4"/>
        <v>1.2339457598620673E-4</v>
      </c>
    </row>
    <row r="132" spans="4:5" x14ac:dyDescent="0.35">
      <c r="D132">
        <v>-3.1000000000000201</v>
      </c>
      <c r="E132">
        <f t="shared" si="4"/>
        <v>3.3535013046641024E-4</v>
      </c>
    </row>
    <row r="133" spans="4:5" x14ac:dyDescent="0.35">
      <c r="D133">
        <v>-3.00000000000002</v>
      </c>
      <c r="E133">
        <f t="shared" si="4"/>
        <v>9.1105119440046184E-4</v>
      </c>
    </row>
    <row r="134" spans="4:5" x14ac:dyDescent="0.35">
      <c r="D134">
        <v>-2.9000000000000301</v>
      </c>
      <c r="E134">
        <f t="shared" si="4"/>
        <v>2.4726231566340271E-3</v>
      </c>
    </row>
    <row r="135" spans="4:5" x14ac:dyDescent="0.35">
      <c r="D135">
        <v>-2.80000000000003</v>
      </c>
      <c r="E135">
        <f t="shared" si="4"/>
        <v>6.6928509242828484E-3</v>
      </c>
    </row>
    <row r="136" spans="4:5" x14ac:dyDescent="0.35">
      <c r="D136">
        <v>-2.7000000000000299</v>
      </c>
      <c r="E136">
        <f t="shared" si="4"/>
        <v>1.798620996208624E-2</v>
      </c>
    </row>
    <row r="137" spans="4:5" x14ac:dyDescent="0.35">
      <c r="D137">
        <v>-2.6000000000000298</v>
      </c>
      <c r="E137">
        <f t="shared" si="4"/>
        <v>4.7425873177553222E-2</v>
      </c>
    </row>
    <row r="138" spans="4:5" x14ac:dyDescent="0.35">
      <c r="D138">
        <v>-2.5000000000000302</v>
      </c>
      <c r="E138">
        <f t="shared" si="4"/>
        <v>0.11920292202208567</v>
      </c>
    </row>
    <row r="139" spans="4:5" x14ac:dyDescent="0.35">
      <c r="D139">
        <v>-2.4000000000000301</v>
      </c>
      <c r="E139">
        <f t="shared" si="4"/>
        <v>0.2689414213699356</v>
      </c>
    </row>
    <row r="140" spans="4:5" x14ac:dyDescent="0.35">
      <c r="D140">
        <v>-2.30000000000003</v>
      </c>
      <c r="E140">
        <f t="shared" si="4"/>
        <v>0.4999999999999245</v>
      </c>
    </row>
    <row r="141" spans="4:5" x14ac:dyDescent="0.35">
      <c r="D141">
        <v>-2.2000000000000299</v>
      </c>
      <c r="E141">
        <f t="shared" si="4"/>
        <v>0.73105857862994561</v>
      </c>
    </row>
    <row r="142" spans="4:5" x14ac:dyDescent="0.35">
      <c r="D142">
        <v>-2.1000000000000298</v>
      </c>
      <c r="E142">
        <f t="shared" si="4"/>
        <v>0.88079707797785101</v>
      </c>
    </row>
    <row r="143" spans="4:5" x14ac:dyDescent="0.35">
      <c r="D143">
        <v>-2.0000000000000302</v>
      </c>
      <c r="E143">
        <f t="shared" si="4"/>
        <v>0.95257412682241938</v>
      </c>
    </row>
    <row r="144" spans="4:5" x14ac:dyDescent="0.35">
      <c r="D144">
        <v>-1.9000000000000301</v>
      </c>
      <c r="E144">
        <f t="shared" si="4"/>
        <v>0.98201379003790301</v>
      </c>
    </row>
    <row r="145" spans="4:5" x14ac:dyDescent="0.35">
      <c r="D145">
        <v>-1.80000000000003</v>
      </c>
      <c r="E145">
        <f t="shared" si="4"/>
        <v>0.99330714907571305</v>
      </c>
    </row>
    <row r="146" spans="4:5" x14ac:dyDescent="0.35">
      <c r="D146">
        <v>-1.7000000000000299</v>
      </c>
      <c r="E146">
        <f t="shared" si="4"/>
        <v>0.99752737684336446</v>
      </c>
    </row>
    <row r="147" spans="4:5" x14ac:dyDescent="0.35">
      <c r="D147">
        <v>-1.6000000000000301</v>
      </c>
      <c r="E147">
        <f t="shared" si="4"/>
        <v>0.99908894880559918</v>
      </c>
    </row>
    <row r="148" spans="4:5" x14ac:dyDescent="0.35">
      <c r="D148">
        <v>-1.50000000000003</v>
      </c>
      <c r="E148">
        <f t="shared" si="4"/>
        <v>0.99966464986953341</v>
      </c>
    </row>
    <row r="149" spans="4:5" x14ac:dyDescent="0.35">
      <c r="D149">
        <v>-1.4000000000000301</v>
      </c>
      <c r="E149">
        <f t="shared" si="4"/>
        <v>0.99987660542401369</v>
      </c>
    </row>
    <row r="150" spans="4:5" x14ac:dyDescent="0.35">
      <c r="D150">
        <v>-1.30000000000003</v>
      </c>
      <c r="E150">
        <f t="shared" si="4"/>
        <v>0.99995460213129761</v>
      </c>
    </row>
    <row r="151" spans="4:5" x14ac:dyDescent="0.35">
      <c r="D151">
        <v>-1.2000000000000299</v>
      </c>
      <c r="E151">
        <f t="shared" si="4"/>
        <v>0.99998329857815205</v>
      </c>
    </row>
    <row r="152" spans="4:5" x14ac:dyDescent="0.35">
      <c r="D152">
        <v>-1.1000000000000301</v>
      </c>
      <c r="E152">
        <f t="shared" si="4"/>
        <v>0.99999385582539779</v>
      </c>
    </row>
    <row r="153" spans="4:5" x14ac:dyDescent="0.35">
      <c r="D153">
        <v>-1.00000000000003</v>
      </c>
      <c r="E153">
        <f t="shared" si="4"/>
        <v>0.99999773967570205</v>
      </c>
    </row>
    <row r="154" spans="4:5" x14ac:dyDescent="0.35">
      <c r="D154">
        <v>-0.900000000000031</v>
      </c>
      <c r="E154">
        <f t="shared" si="4"/>
        <v>0.99999916847197223</v>
      </c>
    </row>
    <row r="155" spans="4:5" x14ac:dyDescent="0.35">
      <c r="D155">
        <v>-0.80000000000002902</v>
      </c>
      <c r="E155">
        <f t="shared" si="4"/>
        <v>0.99999969409777301</v>
      </c>
    </row>
    <row r="156" spans="4:5" x14ac:dyDescent="0.35">
      <c r="D156">
        <v>-0.70000000000002904</v>
      </c>
      <c r="E156">
        <f t="shared" si="4"/>
        <v>0.99999988746483792</v>
      </c>
    </row>
    <row r="157" spans="4:5" x14ac:dyDescent="0.35">
      <c r="D157">
        <v>-0.60000000000002995</v>
      </c>
      <c r="E157">
        <f t="shared" si="4"/>
        <v>0.99999995860062441</v>
      </c>
    </row>
    <row r="158" spans="4:5" x14ac:dyDescent="0.35">
      <c r="D158">
        <v>-0.50000000000002998</v>
      </c>
      <c r="E158">
        <f t="shared" si="4"/>
        <v>0.9999999847700205</v>
      </c>
    </row>
    <row r="159" spans="4:5" x14ac:dyDescent="0.35">
      <c r="D159">
        <v>-0.400000000000031</v>
      </c>
      <c r="E159">
        <f t="shared" si="4"/>
        <v>0.99999999439720355</v>
      </c>
    </row>
    <row r="160" spans="4:5" x14ac:dyDescent="0.35">
      <c r="D160">
        <v>-0.30000000000002902</v>
      </c>
      <c r="E160">
        <f t="shared" si="4"/>
        <v>0.99999999793884631</v>
      </c>
    </row>
    <row r="161" spans="4:5" x14ac:dyDescent="0.35">
      <c r="D161">
        <v>-0.20000000000002899</v>
      </c>
      <c r="E161">
        <f t="shared" si="4"/>
        <v>0.99999999924174388</v>
      </c>
    </row>
    <row r="162" spans="4:5" x14ac:dyDescent="0.35">
      <c r="D162">
        <v>-0.100000000000041</v>
      </c>
      <c r="E162">
        <f t="shared" si="4"/>
        <v>0.99999999972105313</v>
      </c>
    </row>
    <row r="163" spans="4:5" x14ac:dyDescent="0.35">
      <c r="D163">
        <v>-4.0856207306205799E-14</v>
      </c>
      <c r="E163">
        <f t="shared" si="4"/>
        <v>0.9999999998973812</v>
      </c>
    </row>
    <row r="164" spans="4:5" x14ac:dyDescent="0.35">
      <c r="D164">
        <v>9.9999999999999603E-2</v>
      </c>
      <c r="E164">
        <f t="shared" si="4"/>
        <v>0.99999999996224864</v>
      </c>
    </row>
    <row r="165" spans="4:5" x14ac:dyDescent="0.35">
      <c r="D165">
        <v>0.19999999999999901</v>
      </c>
      <c r="E165">
        <f t="shared" si="4"/>
        <v>0.999999999986112</v>
      </c>
    </row>
    <row r="166" spans="4:5" x14ac:dyDescent="0.35">
      <c r="D166">
        <v>0.30000000000000099</v>
      </c>
      <c r="E166">
        <f t="shared" si="4"/>
        <v>0.99999999999489098</v>
      </c>
    </row>
    <row r="167" spans="4:5" x14ac:dyDescent="0.35">
      <c r="D167">
        <v>0.4</v>
      </c>
      <c r="E167">
        <f t="shared" si="4"/>
        <v>0.99999999999812039</v>
      </c>
    </row>
    <row r="168" spans="4:5" x14ac:dyDescent="0.35">
      <c r="D168">
        <v>0.5</v>
      </c>
      <c r="E168">
        <f t="shared" si="4"/>
        <v>0.99999999999930855</v>
      </c>
    </row>
    <row r="169" spans="4:5" x14ac:dyDescent="0.35">
      <c r="D169">
        <v>0.6</v>
      </c>
      <c r="E169">
        <f t="shared" si="4"/>
        <v>0.99999999999974554</v>
      </c>
    </row>
    <row r="170" spans="4:5" x14ac:dyDescent="0.35">
      <c r="D170">
        <v>0.69999999999999896</v>
      </c>
      <c r="E170">
        <f t="shared" si="4"/>
        <v>0.99999999999990652</v>
      </c>
    </row>
    <row r="171" spans="4:5" x14ac:dyDescent="0.35">
      <c r="D171">
        <v>0.80000000000000104</v>
      </c>
      <c r="E171">
        <f t="shared" si="4"/>
        <v>0.99999999999996558</v>
      </c>
    </row>
    <row r="172" spans="4:5" x14ac:dyDescent="0.35">
      <c r="D172">
        <v>0.9</v>
      </c>
      <c r="E172">
        <f t="shared" si="4"/>
        <v>0.99999999999998734</v>
      </c>
    </row>
    <row r="173" spans="4:5" x14ac:dyDescent="0.35">
      <c r="D173">
        <v>1</v>
      </c>
      <c r="E173">
        <f t="shared" si="4"/>
        <v>0.99999999999999534</v>
      </c>
    </row>
    <row r="174" spans="4:5" x14ac:dyDescent="0.35">
      <c r="D174">
        <v>1.1000000000000001</v>
      </c>
      <c r="E174">
        <f t="shared" si="4"/>
        <v>0.99999999999999822</v>
      </c>
    </row>
    <row r="175" spans="4:5" x14ac:dyDescent="0.35">
      <c r="D175">
        <v>1.2</v>
      </c>
      <c r="E175">
        <f t="shared" si="4"/>
        <v>0.99999999999999933</v>
      </c>
    </row>
    <row r="176" spans="4:5" x14ac:dyDescent="0.35">
      <c r="D176">
        <v>1.3</v>
      </c>
      <c r="E176">
        <f t="shared" si="4"/>
        <v>0.99999999999999978</v>
      </c>
    </row>
    <row r="177" spans="4:5" x14ac:dyDescent="0.35">
      <c r="D177">
        <v>1.4</v>
      </c>
      <c r="E177">
        <f t="shared" si="4"/>
        <v>1</v>
      </c>
    </row>
    <row r="178" spans="4:5" x14ac:dyDescent="0.35">
      <c r="D178">
        <v>1.5</v>
      </c>
      <c r="E178">
        <f t="shared" si="4"/>
        <v>1</v>
      </c>
    </row>
    <row r="179" spans="4:5" x14ac:dyDescent="0.35">
      <c r="D179">
        <v>1.6</v>
      </c>
      <c r="E179">
        <f t="shared" si="4"/>
        <v>1</v>
      </c>
    </row>
    <row r="180" spans="4:5" x14ac:dyDescent="0.35">
      <c r="D180">
        <v>1.7</v>
      </c>
      <c r="E180">
        <f t="shared" si="4"/>
        <v>1</v>
      </c>
    </row>
    <row r="181" spans="4:5" x14ac:dyDescent="0.35">
      <c r="D181">
        <v>1.8</v>
      </c>
      <c r="E181">
        <f t="shared" si="4"/>
        <v>1</v>
      </c>
    </row>
    <row r="182" spans="4:5" x14ac:dyDescent="0.35">
      <c r="D182">
        <v>1.9</v>
      </c>
      <c r="E182">
        <f t="shared" si="4"/>
        <v>1</v>
      </c>
    </row>
    <row r="183" spans="4:5" x14ac:dyDescent="0.35">
      <c r="D183">
        <v>2</v>
      </c>
      <c r="E183">
        <f t="shared" si="4"/>
        <v>1</v>
      </c>
    </row>
    <row r="184" spans="4:5" x14ac:dyDescent="0.35">
      <c r="D184">
        <v>2.1</v>
      </c>
      <c r="E184">
        <f t="shared" si="4"/>
        <v>1</v>
      </c>
    </row>
    <row r="185" spans="4:5" x14ac:dyDescent="0.35">
      <c r="D185">
        <v>2.2000000000000002</v>
      </c>
      <c r="E185">
        <f t="shared" si="4"/>
        <v>1</v>
      </c>
    </row>
    <row r="186" spans="4:5" x14ac:dyDescent="0.35">
      <c r="D186">
        <v>2.2999999999999998</v>
      </c>
      <c r="E186">
        <f t="shared" si="4"/>
        <v>1</v>
      </c>
    </row>
    <row r="187" spans="4:5" x14ac:dyDescent="0.35">
      <c r="D187">
        <v>2.4</v>
      </c>
      <c r="E187">
        <f t="shared" si="4"/>
        <v>1</v>
      </c>
    </row>
    <row r="188" spans="4:5" x14ac:dyDescent="0.35">
      <c r="D188">
        <v>2.5</v>
      </c>
      <c r="E188">
        <f t="shared" si="4"/>
        <v>1</v>
      </c>
    </row>
    <row r="189" spans="4:5" x14ac:dyDescent="0.35">
      <c r="D189">
        <v>2.6</v>
      </c>
      <c r="E189">
        <f t="shared" si="4"/>
        <v>1</v>
      </c>
    </row>
    <row r="190" spans="4:5" x14ac:dyDescent="0.35">
      <c r="D190">
        <v>2.7</v>
      </c>
      <c r="E190">
        <f t="shared" si="4"/>
        <v>1</v>
      </c>
    </row>
    <row r="191" spans="4:5" x14ac:dyDescent="0.35">
      <c r="D191">
        <v>2.8</v>
      </c>
      <c r="E191">
        <f t="shared" ref="E191:E254" si="5">1/(1+EXP(10*(tærskel-D191)))</f>
        <v>1</v>
      </c>
    </row>
    <row r="192" spans="4:5" x14ac:dyDescent="0.35">
      <c r="D192">
        <v>2.9</v>
      </c>
      <c r="E192">
        <f t="shared" si="5"/>
        <v>1</v>
      </c>
    </row>
    <row r="193" spans="4:5" x14ac:dyDescent="0.35">
      <c r="D193">
        <v>3</v>
      </c>
      <c r="E193">
        <f t="shared" si="5"/>
        <v>1</v>
      </c>
    </row>
    <row r="194" spans="4:5" x14ac:dyDescent="0.35">
      <c r="D194">
        <v>3.1</v>
      </c>
      <c r="E194">
        <f t="shared" si="5"/>
        <v>1</v>
      </c>
    </row>
    <row r="195" spans="4:5" x14ac:dyDescent="0.35">
      <c r="D195">
        <v>3.2</v>
      </c>
      <c r="E195">
        <f t="shared" si="5"/>
        <v>1</v>
      </c>
    </row>
    <row r="196" spans="4:5" x14ac:dyDescent="0.35">
      <c r="D196">
        <v>3.3</v>
      </c>
      <c r="E196">
        <f t="shared" si="5"/>
        <v>1</v>
      </c>
    </row>
    <row r="197" spans="4:5" x14ac:dyDescent="0.35">
      <c r="D197">
        <v>3.4</v>
      </c>
      <c r="E197">
        <f t="shared" si="5"/>
        <v>1</v>
      </c>
    </row>
    <row r="198" spans="4:5" x14ac:dyDescent="0.35">
      <c r="D198">
        <v>3.5</v>
      </c>
      <c r="E198">
        <f t="shared" si="5"/>
        <v>1</v>
      </c>
    </row>
    <row r="199" spans="4:5" x14ac:dyDescent="0.35">
      <c r="D199">
        <v>3.6</v>
      </c>
      <c r="E199">
        <f t="shared" si="5"/>
        <v>1</v>
      </c>
    </row>
    <row r="200" spans="4:5" x14ac:dyDescent="0.35">
      <c r="D200">
        <v>3.7</v>
      </c>
      <c r="E200">
        <f t="shared" si="5"/>
        <v>1</v>
      </c>
    </row>
    <row r="201" spans="4:5" x14ac:dyDescent="0.35">
      <c r="D201">
        <v>3.8</v>
      </c>
      <c r="E201">
        <f t="shared" si="5"/>
        <v>1</v>
      </c>
    </row>
    <row r="202" spans="4:5" x14ac:dyDescent="0.35">
      <c r="D202">
        <v>3.9</v>
      </c>
      <c r="E202">
        <f t="shared" si="5"/>
        <v>1</v>
      </c>
    </row>
    <row r="203" spans="4:5" x14ac:dyDescent="0.35">
      <c r="D203">
        <v>4</v>
      </c>
      <c r="E203">
        <f t="shared" si="5"/>
        <v>1</v>
      </c>
    </row>
    <row r="204" spans="4:5" x14ac:dyDescent="0.35">
      <c r="D204">
        <v>4.0999999999999002</v>
      </c>
      <c r="E204">
        <f t="shared" si="5"/>
        <v>1</v>
      </c>
    </row>
    <row r="205" spans="4:5" x14ac:dyDescent="0.35">
      <c r="D205">
        <v>4.1999999999998998</v>
      </c>
      <c r="E205">
        <f t="shared" si="5"/>
        <v>1</v>
      </c>
    </row>
    <row r="206" spans="4:5" x14ac:dyDescent="0.35">
      <c r="D206">
        <v>4.2999999999999003</v>
      </c>
      <c r="E206">
        <f t="shared" si="5"/>
        <v>1</v>
      </c>
    </row>
    <row r="207" spans="4:5" x14ac:dyDescent="0.35">
      <c r="D207">
        <v>4.3999999999999</v>
      </c>
      <c r="E207">
        <f t="shared" si="5"/>
        <v>1</v>
      </c>
    </row>
    <row r="208" spans="4:5" x14ac:dyDescent="0.35">
      <c r="D208">
        <v>4.4999999999998996</v>
      </c>
      <c r="E208">
        <f t="shared" si="5"/>
        <v>1</v>
      </c>
    </row>
    <row r="209" spans="4:5" x14ac:dyDescent="0.35">
      <c r="D209">
        <v>4.5999999999999002</v>
      </c>
      <c r="E209">
        <f t="shared" si="5"/>
        <v>1</v>
      </c>
    </row>
    <row r="210" spans="4:5" x14ac:dyDescent="0.35">
      <c r="D210">
        <v>4.6999999999998998</v>
      </c>
      <c r="E210">
        <f t="shared" si="5"/>
        <v>1</v>
      </c>
    </row>
    <row r="211" spans="4:5" x14ac:dyDescent="0.35">
      <c r="D211">
        <v>4.7999999999999003</v>
      </c>
      <c r="E211">
        <f t="shared" si="5"/>
        <v>1</v>
      </c>
    </row>
    <row r="212" spans="4:5" x14ac:dyDescent="0.35">
      <c r="D212">
        <v>4.8999999999999</v>
      </c>
      <c r="E212">
        <f t="shared" si="5"/>
        <v>1</v>
      </c>
    </row>
    <row r="213" spans="4:5" x14ac:dyDescent="0.35">
      <c r="D213">
        <v>4.9999999999998996</v>
      </c>
      <c r="E213">
        <f t="shared" si="5"/>
        <v>1</v>
      </c>
    </row>
    <row r="214" spans="4:5" x14ac:dyDescent="0.35">
      <c r="D214">
        <v>5.0999999999999002</v>
      </c>
      <c r="E214">
        <f t="shared" si="5"/>
        <v>1</v>
      </c>
    </row>
    <row r="215" spans="4:5" x14ac:dyDescent="0.35">
      <c r="D215">
        <v>5.1999999999998998</v>
      </c>
      <c r="E215">
        <f t="shared" si="5"/>
        <v>1</v>
      </c>
    </row>
    <row r="216" spans="4:5" x14ac:dyDescent="0.35">
      <c r="D216">
        <v>5.2999999999999003</v>
      </c>
      <c r="E216">
        <f t="shared" si="5"/>
        <v>1</v>
      </c>
    </row>
    <row r="217" spans="4:5" x14ac:dyDescent="0.35">
      <c r="D217">
        <v>5.3999999999999</v>
      </c>
      <c r="E217">
        <f t="shared" si="5"/>
        <v>1</v>
      </c>
    </row>
    <row r="218" spans="4:5" x14ac:dyDescent="0.35">
      <c r="D218">
        <v>5.4999999999998996</v>
      </c>
      <c r="E218">
        <f t="shared" si="5"/>
        <v>1</v>
      </c>
    </row>
    <row r="219" spans="4:5" x14ac:dyDescent="0.35">
      <c r="D219">
        <v>5.5999999999999002</v>
      </c>
      <c r="E219">
        <f t="shared" si="5"/>
        <v>1</v>
      </c>
    </row>
    <row r="220" spans="4:5" x14ac:dyDescent="0.35">
      <c r="D220">
        <v>5.6999999999998998</v>
      </c>
      <c r="E220">
        <f t="shared" si="5"/>
        <v>1</v>
      </c>
    </row>
    <row r="221" spans="4:5" x14ac:dyDescent="0.35">
      <c r="D221">
        <v>5.7999999999999003</v>
      </c>
      <c r="E221">
        <f t="shared" si="5"/>
        <v>1</v>
      </c>
    </row>
    <row r="222" spans="4:5" x14ac:dyDescent="0.35">
      <c r="D222">
        <v>5.8999999999999</v>
      </c>
      <c r="E222">
        <f t="shared" si="5"/>
        <v>1</v>
      </c>
    </row>
    <row r="223" spans="4:5" x14ac:dyDescent="0.35">
      <c r="D223">
        <v>5.9999999999998996</v>
      </c>
      <c r="E223">
        <f t="shared" si="5"/>
        <v>1</v>
      </c>
    </row>
    <row r="224" spans="4:5" x14ac:dyDescent="0.35">
      <c r="D224">
        <v>6.0999999999999002</v>
      </c>
      <c r="E224">
        <f t="shared" si="5"/>
        <v>1</v>
      </c>
    </row>
    <row r="225" spans="4:5" x14ac:dyDescent="0.35">
      <c r="D225">
        <v>6.1999999999998998</v>
      </c>
      <c r="E225">
        <f t="shared" si="5"/>
        <v>1</v>
      </c>
    </row>
    <row r="226" spans="4:5" x14ac:dyDescent="0.35">
      <c r="D226">
        <v>6.2999999999999003</v>
      </c>
      <c r="E226">
        <f t="shared" si="5"/>
        <v>1</v>
      </c>
    </row>
    <row r="227" spans="4:5" x14ac:dyDescent="0.35">
      <c r="D227">
        <v>6.3999999999999</v>
      </c>
      <c r="E227">
        <f t="shared" si="5"/>
        <v>1</v>
      </c>
    </row>
    <row r="228" spans="4:5" x14ac:dyDescent="0.35">
      <c r="D228">
        <v>6.4999999999998996</v>
      </c>
      <c r="E228">
        <f t="shared" si="5"/>
        <v>1</v>
      </c>
    </row>
    <row r="229" spans="4:5" x14ac:dyDescent="0.35">
      <c r="D229">
        <v>6.5999999999999002</v>
      </c>
      <c r="E229">
        <f t="shared" si="5"/>
        <v>1</v>
      </c>
    </row>
    <row r="230" spans="4:5" x14ac:dyDescent="0.35">
      <c r="D230">
        <v>6.6999999999998998</v>
      </c>
      <c r="E230">
        <f t="shared" si="5"/>
        <v>1</v>
      </c>
    </row>
    <row r="231" spans="4:5" x14ac:dyDescent="0.35">
      <c r="D231">
        <v>6.7999999999999003</v>
      </c>
      <c r="E231">
        <f t="shared" si="5"/>
        <v>1</v>
      </c>
    </row>
    <row r="232" spans="4:5" x14ac:dyDescent="0.35">
      <c r="D232">
        <v>6.8999999999999</v>
      </c>
      <c r="E232">
        <f t="shared" si="5"/>
        <v>1</v>
      </c>
    </row>
    <row r="233" spans="4:5" x14ac:dyDescent="0.35">
      <c r="D233">
        <v>6.9999999999998996</v>
      </c>
      <c r="E233">
        <f t="shared" si="5"/>
        <v>1</v>
      </c>
    </row>
    <row r="234" spans="4:5" x14ac:dyDescent="0.35">
      <c r="D234">
        <v>7.0999999999999002</v>
      </c>
      <c r="E234">
        <f t="shared" si="5"/>
        <v>1</v>
      </c>
    </row>
    <row r="235" spans="4:5" x14ac:dyDescent="0.35">
      <c r="D235">
        <v>7.1999999999998998</v>
      </c>
      <c r="E235">
        <f t="shared" si="5"/>
        <v>1</v>
      </c>
    </row>
    <row r="236" spans="4:5" x14ac:dyDescent="0.35">
      <c r="D236">
        <v>7.2999999999999003</v>
      </c>
      <c r="E236">
        <f t="shared" si="5"/>
        <v>1</v>
      </c>
    </row>
    <row r="237" spans="4:5" x14ac:dyDescent="0.35">
      <c r="D237">
        <v>7.3999999999999</v>
      </c>
      <c r="E237">
        <f t="shared" si="5"/>
        <v>1</v>
      </c>
    </row>
    <row r="238" spans="4:5" x14ac:dyDescent="0.35">
      <c r="D238">
        <v>7.4999999999998996</v>
      </c>
      <c r="E238">
        <f t="shared" si="5"/>
        <v>1</v>
      </c>
    </row>
    <row r="239" spans="4:5" x14ac:dyDescent="0.35">
      <c r="D239">
        <v>7.5999999999999002</v>
      </c>
      <c r="E239">
        <f t="shared" si="5"/>
        <v>1</v>
      </c>
    </row>
    <row r="240" spans="4:5" x14ac:dyDescent="0.35">
      <c r="D240">
        <v>7.6999999999998998</v>
      </c>
      <c r="E240">
        <f t="shared" si="5"/>
        <v>1</v>
      </c>
    </row>
    <row r="241" spans="4:5" x14ac:dyDescent="0.35">
      <c r="D241">
        <v>7.7999999999999003</v>
      </c>
      <c r="E241">
        <f t="shared" si="5"/>
        <v>1</v>
      </c>
    </row>
    <row r="242" spans="4:5" x14ac:dyDescent="0.35">
      <c r="D242">
        <v>7.8999999999999</v>
      </c>
      <c r="E242">
        <f t="shared" si="5"/>
        <v>1</v>
      </c>
    </row>
    <row r="243" spans="4:5" x14ac:dyDescent="0.35">
      <c r="D243">
        <v>7.9999999999998996</v>
      </c>
      <c r="E243">
        <f t="shared" si="5"/>
        <v>1</v>
      </c>
    </row>
    <row r="244" spans="4:5" x14ac:dyDescent="0.35">
      <c r="D244">
        <v>8.0999999999999002</v>
      </c>
      <c r="E244">
        <f t="shared" si="5"/>
        <v>1</v>
      </c>
    </row>
    <row r="245" spans="4:5" x14ac:dyDescent="0.35">
      <c r="D245">
        <v>8.1999999999998998</v>
      </c>
      <c r="E245">
        <f t="shared" si="5"/>
        <v>1</v>
      </c>
    </row>
    <row r="246" spans="4:5" x14ac:dyDescent="0.35">
      <c r="D246">
        <v>8.2999999999998995</v>
      </c>
      <c r="E246">
        <f t="shared" si="5"/>
        <v>1</v>
      </c>
    </row>
    <row r="247" spans="4:5" x14ac:dyDescent="0.35">
      <c r="D247">
        <v>8.3999999999999009</v>
      </c>
      <c r="E247">
        <f t="shared" si="5"/>
        <v>1</v>
      </c>
    </row>
    <row r="248" spans="4:5" x14ac:dyDescent="0.35">
      <c r="D248">
        <v>8.4999999999999005</v>
      </c>
      <c r="E248">
        <f t="shared" si="5"/>
        <v>1</v>
      </c>
    </row>
    <row r="249" spans="4:5" x14ac:dyDescent="0.35">
      <c r="D249">
        <v>8.5999999999999002</v>
      </c>
      <c r="E249">
        <f t="shared" si="5"/>
        <v>1</v>
      </c>
    </row>
    <row r="250" spans="4:5" x14ac:dyDescent="0.35">
      <c r="D250">
        <v>8.6999999999998998</v>
      </c>
      <c r="E250">
        <f t="shared" si="5"/>
        <v>1</v>
      </c>
    </row>
    <row r="251" spans="4:5" x14ac:dyDescent="0.35">
      <c r="D251">
        <v>8.7999999999998995</v>
      </c>
      <c r="E251">
        <f t="shared" si="5"/>
        <v>1</v>
      </c>
    </row>
    <row r="252" spans="4:5" x14ac:dyDescent="0.35">
      <c r="D252">
        <v>8.8999999999999009</v>
      </c>
      <c r="E252">
        <f t="shared" si="5"/>
        <v>1</v>
      </c>
    </row>
    <row r="253" spans="4:5" x14ac:dyDescent="0.35">
      <c r="D253">
        <v>8.9999999999999005</v>
      </c>
      <c r="E253">
        <f t="shared" si="5"/>
        <v>1</v>
      </c>
    </row>
    <row r="254" spans="4:5" x14ac:dyDescent="0.35">
      <c r="D254">
        <v>9.0999999999999002</v>
      </c>
      <c r="E254">
        <f t="shared" si="5"/>
        <v>1</v>
      </c>
    </row>
    <row r="255" spans="4:5" x14ac:dyDescent="0.35">
      <c r="D255">
        <v>9.1999999999998998</v>
      </c>
      <c r="E255">
        <f t="shared" ref="E255:E318" si="6">1/(1+EXP(10*(tærskel-D255)))</f>
        <v>1</v>
      </c>
    </row>
    <row r="256" spans="4:5" x14ac:dyDescent="0.35">
      <c r="D256">
        <v>9.2999999999998995</v>
      </c>
      <c r="E256">
        <f t="shared" si="6"/>
        <v>1</v>
      </c>
    </row>
    <row r="257" spans="4:5" x14ac:dyDescent="0.35">
      <c r="D257">
        <v>9.3999999999999009</v>
      </c>
      <c r="E257">
        <f t="shared" si="6"/>
        <v>1</v>
      </c>
    </row>
    <row r="258" spans="4:5" x14ac:dyDescent="0.35">
      <c r="D258">
        <v>9.4999999999999005</v>
      </c>
      <c r="E258">
        <f t="shared" si="6"/>
        <v>1</v>
      </c>
    </row>
    <row r="259" spans="4:5" x14ac:dyDescent="0.35">
      <c r="D259">
        <v>9.5999999999999002</v>
      </c>
      <c r="E259">
        <f t="shared" si="6"/>
        <v>1</v>
      </c>
    </row>
    <row r="260" spans="4:5" x14ac:dyDescent="0.35">
      <c r="D260">
        <v>9.6999999999998998</v>
      </c>
      <c r="E260">
        <f t="shared" si="6"/>
        <v>1</v>
      </c>
    </row>
    <row r="261" spans="4:5" x14ac:dyDescent="0.35">
      <c r="D261">
        <v>9.7999999999998995</v>
      </c>
      <c r="E261">
        <f t="shared" si="6"/>
        <v>1</v>
      </c>
    </row>
    <row r="262" spans="4:5" x14ac:dyDescent="0.35">
      <c r="D262">
        <v>9.8999999999999009</v>
      </c>
      <c r="E262">
        <f t="shared" si="6"/>
        <v>1</v>
      </c>
    </row>
    <row r="263" spans="4:5" x14ac:dyDescent="0.35">
      <c r="D263">
        <v>9.9999999999999005</v>
      </c>
      <c r="E263">
        <f t="shared" si="6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tærskel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Evald Rosenqvist</dc:creator>
  <cp:lastModifiedBy>Per Evald Rosenqvist</cp:lastModifiedBy>
  <dcterms:created xsi:type="dcterms:W3CDTF">2025-10-10T07:09:00Z</dcterms:created>
  <dcterms:modified xsi:type="dcterms:W3CDTF">2025-10-17T13:44:01Z</dcterms:modified>
</cp:coreProperties>
</file>